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9915" yWindow="315" windowWidth="27945" windowHeight="5895"/>
  </bookViews>
  <sheets>
    <sheet name="Trap counts" sheetId="2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9" i="2" l="1"/>
</calcChain>
</file>

<file path=xl/sharedStrings.xml><?xml version="1.0" encoding="utf-8"?>
<sst xmlns="http://schemas.openxmlformats.org/spreadsheetml/2006/main" count="128" uniqueCount="88">
  <si>
    <t>Cook Farm</t>
  </si>
  <si>
    <t>Kambitsch Farm</t>
  </si>
  <si>
    <t>Spillman Farm</t>
  </si>
  <si>
    <t>Parker Farm</t>
  </si>
  <si>
    <t>Manis Lab</t>
  </si>
  <si>
    <t>trap stolen</t>
  </si>
  <si>
    <t>Tensed/Worthy</t>
  </si>
  <si>
    <t>Wilke Farm</t>
  </si>
  <si>
    <t xml:space="preserve">Greencreek </t>
  </si>
  <si>
    <t>Lapwai</t>
  </si>
  <si>
    <t>Almota</t>
  </si>
  <si>
    <t>Fairfield</t>
  </si>
  <si>
    <t>Uniontown</t>
  </si>
  <si>
    <t>Kendrick</t>
  </si>
  <si>
    <t>HessianFlyID</t>
  </si>
  <si>
    <t>HF1</t>
  </si>
  <si>
    <t>HF2</t>
  </si>
  <si>
    <t>HF3</t>
  </si>
  <si>
    <t>HF4</t>
  </si>
  <si>
    <t>HF5</t>
  </si>
  <si>
    <t>HF6</t>
  </si>
  <si>
    <t>HF7</t>
  </si>
  <si>
    <t>HF8</t>
  </si>
  <si>
    <t>HF9</t>
  </si>
  <si>
    <t>HF10</t>
  </si>
  <si>
    <t>HF11</t>
  </si>
  <si>
    <t>HF12</t>
  </si>
  <si>
    <t>HF13</t>
  </si>
  <si>
    <t>HF14</t>
  </si>
  <si>
    <t>HF15</t>
  </si>
  <si>
    <t>HF16</t>
  </si>
  <si>
    <t>HF17</t>
  </si>
  <si>
    <t>HF18</t>
  </si>
  <si>
    <t>HF19</t>
  </si>
  <si>
    <t>HF20</t>
  </si>
  <si>
    <t>HF21</t>
  </si>
  <si>
    <t>HF22</t>
  </si>
  <si>
    <t>HF23</t>
  </si>
  <si>
    <t>HF24</t>
  </si>
  <si>
    <t>HF25</t>
  </si>
  <si>
    <t>HF26</t>
  </si>
  <si>
    <t>HF27</t>
  </si>
  <si>
    <t>HF28</t>
  </si>
  <si>
    <t>HF29</t>
  </si>
  <si>
    <t>HF30</t>
  </si>
  <si>
    <t>Latitude</t>
  </si>
  <si>
    <t>Longitude</t>
  </si>
  <si>
    <t xml:space="preserve">DateTrapsPlaced </t>
  </si>
  <si>
    <t>DateTrapsCollected</t>
  </si>
  <si>
    <t>MeanFliesPerTrap</t>
  </si>
  <si>
    <t>ResearchStationID</t>
  </si>
  <si>
    <t>R1</t>
  </si>
  <si>
    <t>R14</t>
  </si>
  <si>
    <t>R2</t>
  </si>
  <si>
    <t>GrowerID</t>
  </si>
  <si>
    <t>G35</t>
  </si>
  <si>
    <t>G9</t>
  </si>
  <si>
    <t>G25</t>
  </si>
  <si>
    <t>G1</t>
  </si>
  <si>
    <t>G29</t>
  </si>
  <si>
    <t>G2</t>
  </si>
  <si>
    <t>G36</t>
  </si>
  <si>
    <t>R15</t>
  </si>
  <si>
    <t>R16</t>
  </si>
  <si>
    <t>R17</t>
  </si>
  <si>
    <t>BioticSiteID</t>
  </si>
  <si>
    <t>B32</t>
  </si>
  <si>
    <t>B723</t>
  </si>
  <si>
    <t>B724</t>
  </si>
  <si>
    <t>B725</t>
  </si>
  <si>
    <t>B726</t>
  </si>
  <si>
    <t>B727</t>
  </si>
  <si>
    <t>B728</t>
  </si>
  <si>
    <t>B729</t>
  </si>
  <si>
    <t>B730</t>
  </si>
  <si>
    <t>B731</t>
  </si>
  <si>
    <t>B732</t>
  </si>
  <si>
    <t>B733</t>
  </si>
  <si>
    <t>B734</t>
  </si>
  <si>
    <t>B735</t>
  </si>
  <si>
    <t>B736</t>
  </si>
  <si>
    <t>B737</t>
  </si>
  <si>
    <t>B738</t>
  </si>
  <si>
    <t>B739</t>
  </si>
  <si>
    <t>Pendleton Station</t>
  </si>
  <si>
    <t xml:space="preserve">ResearchStationName </t>
  </si>
  <si>
    <t>City</t>
  </si>
  <si>
    <t>Greencreek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</si>
</sst>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B1" zoomScale="150" workbookViewId="0">
      <selection activeCell="J1" sqref="J1"/>
    </sheetView>
  </sheetViews>
  <sheetFormatPr defaultColWidth="8.85546875" defaultRowHeight="12" x14ac:dyDescent="0.2"/>
  <cols>
    <col min="1" max="2" width="8.85546875" style="1"/>
    <col min="3" max="3" width="15" style="3" customWidth="1"/>
    <col min="4" max="5" width="14.42578125" style="3" customWidth="1"/>
    <col min="6" max="7" width="18" style="1" customWidth="1"/>
    <col min="8" max="9" width="14.7109375" style="1" customWidth="1"/>
    <col min="10" max="10" width="19.5703125" style="2" customWidth="1"/>
    <col min="11" max="11" width="18.85546875" style="2" customWidth="1"/>
    <col min="12" max="12" width="23.42578125" style="3" customWidth="1"/>
    <col min="13" max="13" width="8.85546875" style="3"/>
    <col min="14" max="16384" width="8.85546875" style="1"/>
  </cols>
  <sheetData>
    <row r="1" spans="1:12" ht="14.25" customHeight="1" x14ac:dyDescent="0.2">
      <c r="A1" s="1" t="s">
        <v>65</v>
      </c>
      <c r="B1" s="1" t="s">
        <v>65</v>
      </c>
      <c r="C1" s="7" t="s">
        <v>14</v>
      </c>
      <c r="D1" s="7" t="s">
        <v>50</v>
      </c>
      <c r="E1" s="7" t="s">
        <v>54</v>
      </c>
      <c r="F1" s="8" t="s">
        <v>85</v>
      </c>
      <c r="G1" s="8" t="s">
        <v>86</v>
      </c>
      <c r="H1" s="8" t="s">
        <v>45</v>
      </c>
      <c r="I1" s="8" t="s">
        <v>46</v>
      </c>
      <c r="J1" s="9" t="s">
        <v>47</v>
      </c>
      <c r="K1" s="9" t="s">
        <v>48</v>
      </c>
      <c r="L1" s="8" t="s">
        <v>49</v>
      </c>
    </row>
    <row r="2" spans="1:12" x14ac:dyDescent="0.2">
      <c r="B2" s="1" t="s">
        <v>67</v>
      </c>
      <c r="C2" s="3" t="s">
        <v>15</v>
      </c>
      <c r="E2" s="7" t="s">
        <v>55</v>
      </c>
      <c r="G2" s="6" t="s">
        <v>87</v>
      </c>
      <c r="H2" s="1">
        <v>46.078183333333335</v>
      </c>
      <c r="I2" s="1">
        <v>-116.250983333333</v>
      </c>
      <c r="J2" s="4">
        <v>41079</v>
      </c>
      <c r="K2" s="4">
        <v>41093</v>
      </c>
      <c r="L2" s="3">
        <v>630</v>
      </c>
    </row>
    <row r="3" spans="1:12" x14ac:dyDescent="0.2">
      <c r="B3" s="1" t="s">
        <v>68</v>
      </c>
      <c r="C3" s="3" t="s">
        <v>16</v>
      </c>
      <c r="E3" s="7" t="s">
        <v>56</v>
      </c>
      <c r="G3" s="6" t="s">
        <v>8</v>
      </c>
      <c r="H3" s="1">
        <v>46.12115</v>
      </c>
      <c r="I3" s="1">
        <v>-116.316483333333</v>
      </c>
      <c r="J3" s="4">
        <v>41079</v>
      </c>
      <c r="K3" s="4">
        <v>41093</v>
      </c>
      <c r="L3" s="3">
        <v>162</v>
      </c>
    </row>
    <row r="4" spans="1:12" x14ac:dyDescent="0.2">
      <c r="B4" s="1" t="s">
        <v>69</v>
      </c>
      <c r="C4" s="3" t="s">
        <v>17</v>
      </c>
      <c r="E4" s="7" t="s">
        <v>57</v>
      </c>
      <c r="G4" s="6" t="s">
        <v>9</v>
      </c>
      <c r="H4" s="1">
        <v>46.3215</v>
      </c>
      <c r="I4" s="1">
        <v>-116.7893</v>
      </c>
      <c r="J4" s="4">
        <v>41079</v>
      </c>
      <c r="K4" s="4">
        <v>41093</v>
      </c>
      <c r="L4" s="3">
        <v>189</v>
      </c>
    </row>
    <row r="5" spans="1:12" x14ac:dyDescent="0.2">
      <c r="B5" s="1" t="s">
        <v>70</v>
      </c>
      <c r="C5" s="3" t="s">
        <v>18</v>
      </c>
      <c r="E5" s="7" t="s">
        <v>58</v>
      </c>
      <c r="G5" s="6" t="s">
        <v>10</v>
      </c>
      <c r="H5" s="1">
        <v>46.794033333333331</v>
      </c>
      <c r="I5" s="1">
        <v>-117.44435</v>
      </c>
      <c r="J5" s="4">
        <v>41085</v>
      </c>
      <c r="K5" s="5">
        <v>41099</v>
      </c>
      <c r="L5" s="3">
        <v>1413</v>
      </c>
    </row>
    <row r="6" spans="1:12" x14ac:dyDescent="0.2">
      <c r="B6" s="1" t="s">
        <v>71</v>
      </c>
      <c r="C6" s="3" t="s">
        <v>19</v>
      </c>
      <c r="E6" s="7" t="s">
        <v>59</v>
      </c>
      <c r="G6" s="6" t="s">
        <v>12</v>
      </c>
      <c r="H6" s="1">
        <v>46.668833333333332</v>
      </c>
      <c r="I6" s="1">
        <v>-116.82835</v>
      </c>
      <c r="J6" s="4">
        <v>41085</v>
      </c>
      <c r="K6" s="5">
        <v>41099</v>
      </c>
      <c r="L6" s="3">
        <v>1863</v>
      </c>
    </row>
    <row r="7" spans="1:12" x14ac:dyDescent="0.2">
      <c r="B7" s="1" t="s">
        <v>72</v>
      </c>
      <c r="C7" s="3" t="s">
        <v>20</v>
      </c>
      <c r="E7" s="7" t="s">
        <v>60</v>
      </c>
      <c r="G7" s="6" t="s">
        <v>11</v>
      </c>
      <c r="H7" s="1">
        <v>47.405583333333333</v>
      </c>
      <c r="I7" s="1">
        <v>-117.16216666666701</v>
      </c>
      <c r="J7" s="4">
        <v>41085</v>
      </c>
      <c r="K7" s="5">
        <v>41099</v>
      </c>
      <c r="L7" s="3">
        <v>189</v>
      </c>
    </row>
    <row r="8" spans="1:12" x14ac:dyDescent="0.2">
      <c r="B8" s="1" t="s">
        <v>73</v>
      </c>
      <c r="C8" s="3" t="s">
        <v>21</v>
      </c>
      <c r="E8" s="7" t="s">
        <v>61</v>
      </c>
      <c r="G8" s="6" t="s">
        <v>13</v>
      </c>
      <c r="H8" s="1">
        <v>46.577199999999998</v>
      </c>
      <c r="I8" s="1">
        <v>-116.61165</v>
      </c>
      <c r="J8" s="4">
        <v>41087</v>
      </c>
      <c r="K8" s="5">
        <v>40735</v>
      </c>
      <c r="L8" s="3">
        <v>1152</v>
      </c>
    </row>
    <row r="9" spans="1:12" x14ac:dyDescent="0.2">
      <c r="B9" s="1" t="s">
        <v>74</v>
      </c>
      <c r="C9" s="3" t="s">
        <v>22</v>
      </c>
      <c r="D9" s="3" t="s">
        <v>53</v>
      </c>
      <c r="E9" s="7"/>
      <c r="F9" s="6" t="s">
        <v>0</v>
      </c>
      <c r="G9" s="6"/>
      <c r="H9" s="1">
        <v>46.779702999999998</v>
      </c>
      <c r="I9" s="1">
        <v>-117.085058</v>
      </c>
      <c r="J9" s="4">
        <v>41082</v>
      </c>
      <c r="K9" s="5">
        <v>41096</v>
      </c>
      <c r="L9" s="3">
        <v>972</v>
      </c>
    </row>
    <row r="10" spans="1:12" ht="12.75" customHeight="1" x14ac:dyDescent="0.2">
      <c r="B10" s="1" t="s">
        <v>75</v>
      </c>
      <c r="C10" s="3" t="s">
        <v>23</v>
      </c>
      <c r="D10" s="3" t="s">
        <v>51</v>
      </c>
      <c r="E10" s="7"/>
      <c r="F10" s="6" t="s">
        <v>1</v>
      </c>
      <c r="G10" s="6"/>
      <c r="H10" s="1">
        <v>46.587266666666665</v>
      </c>
      <c r="I10" s="1">
        <v>-116.94688333333301</v>
      </c>
      <c r="J10" s="2">
        <v>41073</v>
      </c>
      <c r="K10" s="2">
        <v>41087</v>
      </c>
      <c r="L10" s="3">
        <v>252</v>
      </c>
    </row>
    <row r="11" spans="1:12" ht="14.25" customHeight="1" x14ac:dyDescent="0.2">
      <c r="B11" s="1" t="s">
        <v>75</v>
      </c>
      <c r="C11" s="3" t="s">
        <v>24</v>
      </c>
      <c r="D11" s="3" t="s">
        <v>51</v>
      </c>
      <c r="E11" s="7"/>
      <c r="F11" s="6" t="s">
        <v>1</v>
      </c>
      <c r="G11" s="6"/>
      <c r="H11" s="1">
        <v>46.587266666666665</v>
      </c>
      <c r="I11" s="1">
        <v>-116.94688333333301</v>
      </c>
      <c r="J11" s="2">
        <v>41073</v>
      </c>
      <c r="K11" s="2">
        <v>41087</v>
      </c>
      <c r="L11" s="3">
        <v>216</v>
      </c>
    </row>
    <row r="12" spans="1:12" ht="12.75" customHeight="1" x14ac:dyDescent="0.2">
      <c r="B12" s="1" t="s">
        <v>75</v>
      </c>
      <c r="C12" s="3" t="s">
        <v>25</v>
      </c>
      <c r="D12" s="3" t="s">
        <v>51</v>
      </c>
      <c r="E12" s="7"/>
      <c r="F12" s="6" t="s">
        <v>1</v>
      </c>
      <c r="G12" s="6"/>
      <c r="H12" s="1">
        <v>46.587266666666665</v>
      </c>
      <c r="I12" s="1">
        <v>-116.94688333333301</v>
      </c>
      <c r="J12" s="2">
        <v>41073</v>
      </c>
      <c r="K12" s="2">
        <v>41087</v>
      </c>
      <c r="L12" s="3">
        <v>153</v>
      </c>
    </row>
    <row r="13" spans="1:12" ht="11.25" customHeight="1" x14ac:dyDescent="0.2">
      <c r="B13" s="1" t="s">
        <v>75</v>
      </c>
      <c r="C13" s="3" t="s">
        <v>26</v>
      </c>
      <c r="D13" s="3" t="s">
        <v>51</v>
      </c>
      <c r="E13" s="7"/>
      <c r="F13" s="6" t="s">
        <v>1</v>
      </c>
      <c r="G13" s="6"/>
      <c r="H13" s="1">
        <v>46.587266666666665</v>
      </c>
      <c r="I13" s="1">
        <v>-116.94688333333301</v>
      </c>
      <c r="J13" s="2">
        <v>41087</v>
      </c>
      <c r="K13" s="2">
        <v>41101</v>
      </c>
      <c r="L13" s="3">
        <v>108</v>
      </c>
    </row>
    <row r="14" spans="1:12" ht="12.75" customHeight="1" x14ac:dyDescent="0.2">
      <c r="B14" s="1" t="s">
        <v>75</v>
      </c>
      <c r="C14" s="3" t="s">
        <v>27</v>
      </c>
      <c r="D14" s="3" t="s">
        <v>51</v>
      </c>
      <c r="E14" s="7"/>
      <c r="F14" s="6" t="s">
        <v>1</v>
      </c>
      <c r="G14" s="6"/>
      <c r="H14" s="1">
        <v>46.587266666666665</v>
      </c>
      <c r="I14" s="1">
        <v>-116.94688333333301</v>
      </c>
      <c r="J14" s="2">
        <v>41087</v>
      </c>
      <c r="K14" s="2">
        <v>41101</v>
      </c>
      <c r="L14" s="3">
        <v>1692</v>
      </c>
    </row>
    <row r="15" spans="1:12" ht="12" customHeight="1" x14ac:dyDescent="0.2">
      <c r="B15" s="1" t="s">
        <v>75</v>
      </c>
      <c r="C15" s="3" t="s">
        <v>28</v>
      </c>
      <c r="D15" s="3" t="s">
        <v>51</v>
      </c>
      <c r="E15" s="7"/>
      <c r="F15" s="6" t="s">
        <v>1</v>
      </c>
      <c r="G15" s="6"/>
      <c r="H15" s="1">
        <v>46.587266666666665</v>
      </c>
      <c r="I15" s="1">
        <v>-116.94688333333301</v>
      </c>
      <c r="J15" s="2">
        <v>41087</v>
      </c>
      <c r="K15" s="2">
        <v>41101</v>
      </c>
      <c r="L15" s="3">
        <v>1935</v>
      </c>
    </row>
    <row r="16" spans="1:12" x14ac:dyDescent="0.2">
      <c r="B16" s="1" t="s">
        <v>76</v>
      </c>
      <c r="C16" s="3" t="s">
        <v>29</v>
      </c>
      <c r="D16" s="3" t="s">
        <v>62</v>
      </c>
      <c r="E16" s="7"/>
      <c r="F16" s="6" t="s">
        <v>2</v>
      </c>
      <c r="G16" s="6"/>
      <c r="H16" s="1">
        <v>46.698349999999998</v>
      </c>
      <c r="I16" s="1">
        <v>-117.13485</v>
      </c>
      <c r="J16" s="2">
        <v>41075</v>
      </c>
      <c r="K16" s="2">
        <v>41089</v>
      </c>
      <c r="L16" s="3">
        <v>441</v>
      </c>
    </row>
    <row r="17" spans="2:12" x14ac:dyDescent="0.2">
      <c r="B17" s="1" t="s">
        <v>76</v>
      </c>
      <c r="C17" s="3" t="s">
        <v>30</v>
      </c>
      <c r="D17" s="3" t="s">
        <v>62</v>
      </c>
      <c r="E17" s="7"/>
      <c r="F17" s="6" t="s">
        <v>2</v>
      </c>
      <c r="G17" s="6"/>
      <c r="H17" s="1">
        <v>46.698349999999998</v>
      </c>
      <c r="I17" s="1">
        <v>-117.13485</v>
      </c>
      <c r="J17" s="2">
        <v>41075</v>
      </c>
      <c r="K17" s="2">
        <v>41089</v>
      </c>
      <c r="L17" s="3">
        <v>531</v>
      </c>
    </row>
    <row r="18" spans="2:12" x14ac:dyDescent="0.2">
      <c r="B18" s="1" t="s">
        <v>76</v>
      </c>
      <c r="C18" s="3" t="s">
        <v>31</v>
      </c>
      <c r="D18" s="3" t="s">
        <v>62</v>
      </c>
      <c r="E18" s="7"/>
      <c r="F18" s="6" t="s">
        <v>2</v>
      </c>
      <c r="G18" s="6"/>
      <c r="H18" s="1">
        <v>46.698349999999998</v>
      </c>
      <c r="I18" s="1">
        <v>-117.13485</v>
      </c>
      <c r="J18" s="2">
        <v>41075</v>
      </c>
      <c r="K18" s="2">
        <v>41089</v>
      </c>
      <c r="L18" s="3">
        <v>432</v>
      </c>
    </row>
    <row r="19" spans="2:12" x14ac:dyDescent="0.2">
      <c r="B19" s="1" t="s">
        <v>76</v>
      </c>
      <c r="C19" s="3" t="s">
        <v>32</v>
      </c>
      <c r="D19" s="3" t="s">
        <v>62</v>
      </c>
      <c r="E19" s="7"/>
      <c r="F19" s="6" t="s">
        <v>2</v>
      </c>
      <c r="G19" s="6"/>
      <c r="H19" s="1">
        <v>46.698349999999998</v>
      </c>
      <c r="I19" s="1">
        <v>-117.13485</v>
      </c>
      <c r="J19" s="2">
        <v>41089</v>
      </c>
      <c r="K19" s="2">
        <v>41103</v>
      </c>
      <c r="L19" s="3">
        <v>747</v>
      </c>
    </row>
    <row r="20" spans="2:12" x14ac:dyDescent="0.2">
      <c r="B20" s="1" t="s">
        <v>76</v>
      </c>
      <c r="C20" s="3" t="s">
        <v>33</v>
      </c>
      <c r="D20" s="3" t="s">
        <v>62</v>
      </c>
      <c r="E20" s="7"/>
      <c r="F20" s="6" t="s">
        <v>2</v>
      </c>
      <c r="G20" s="6"/>
      <c r="H20" s="1">
        <v>46.698349999999998</v>
      </c>
      <c r="I20" s="1">
        <v>-117.13485</v>
      </c>
      <c r="J20" s="2">
        <v>41089</v>
      </c>
      <c r="K20" s="2">
        <v>41103</v>
      </c>
      <c r="L20" s="3">
        <v>1080</v>
      </c>
    </row>
    <row r="21" spans="2:12" x14ac:dyDescent="0.2">
      <c r="B21" s="1" t="s">
        <v>76</v>
      </c>
      <c r="C21" s="3" t="s">
        <v>34</v>
      </c>
      <c r="D21" s="3" t="s">
        <v>62</v>
      </c>
      <c r="E21" s="7"/>
      <c r="F21" s="6" t="s">
        <v>2</v>
      </c>
      <c r="G21" s="6"/>
      <c r="H21" s="1">
        <v>46.698349999999998</v>
      </c>
      <c r="I21" s="1">
        <v>-117.13485</v>
      </c>
      <c r="J21" s="2">
        <v>41089</v>
      </c>
      <c r="K21" s="2">
        <v>41103</v>
      </c>
      <c r="L21" s="3">
        <v>288</v>
      </c>
    </row>
    <row r="22" spans="2:12" x14ac:dyDescent="0.2">
      <c r="B22" s="1" t="s">
        <v>77</v>
      </c>
      <c r="C22" s="3" t="s">
        <v>35</v>
      </c>
      <c r="D22" s="3" t="s">
        <v>63</v>
      </c>
      <c r="E22" s="7"/>
      <c r="F22" s="6" t="s">
        <v>3</v>
      </c>
      <c r="G22" s="6"/>
      <c r="H22" s="1">
        <v>46.727699999999999</v>
      </c>
      <c r="I22" s="1">
        <v>-116.95725</v>
      </c>
      <c r="J22" s="2">
        <v>41089</v>
      </c>
      <c r="K22" s="2">
        <v>41103</v>
      </c>
      <c r="L22" s="3">
        <v>1242</v>
      </c>
    </row>
    <row r="23" spans="2:12" x14ac:dyDescent="0.2">
      <c r="B23" s="1" t="s">
        <v>78</v>
      </c>
      <c r="C23" s="3" t="s">
        <v>36</v>
      </c>
      <c r="D23" s="3" t="s">
        <v>64</v>
      </c>
      <c r="E23" s="7"/>
      <c r="F23" s="6" t="s">
        <v>4</v>
      </c>
      <c r="G23" s="6"/>
      <c r="H23" s="1">
        <v>46.741849999999999</v>
      </c>
      <c r="I23" s="1">
        <v>-117.023216666667</v>
      </c>
      <c r="J23" s="2">
        <v>41089</v>
      </c>
      <c r="K23" s="2">
        <v>41103</v>
      </c>
      <c r="L23" s="3">
        <v>36</v>
      </c>
    </row>
    <row r="24" spans="2:12" x14ac:dyDescent="0.2">
      <c r="B24" s="1" t="s">
        <v>79</v>
      </c>
      <c r="C24" s="3" t="s">
        <v>37</v>
      </c>
      <c r="E24" s="7"/>
      <c r="G24" s="6" t="s">
        <v>6</v>
      </c>
      <c r="H24" s="1">
        <v>47.06335</v>
      </c>
      <c r="I24" s="1">
        <v>-116.838516666667</v>
      </c>
      <c r="J24" s="2">
        <v>41085</v>
      </c>
      <c r="K24" s="2">
        <v>41099</v>
      </c>
      <c r="L24" s="3">
        <v>27</v>
      </c>
    </row>
    <row r="25" spans="2:12" x14ac:dyDescent="0.2">
      <c r="B25" s="1" t="s">
        <v>80</v>
      </c>
      <c r="C25" s="3" t="s">
        <v>38</v>
      </c>
      <c r="E25" s="7"/>
      <c r="G25" s="6" t="s">
        <v>6</v>
      </c>
      <c r="H25" s="1">
        <v>47.147849999999998</v>
      </c>
      <c r="I25" s="1">
        <v>-116.90963333333301</v>
      </c>
      <c r="J25" s="2">
        <v>41085</v>
      </c>
      <c r="K25" s="2">
        <v>41099</v>
      </c>
      <c r="L25" s="3">
        <v>135</v>
      </c>
    </row>
    <row r="26" spans="2:12" x14ac:dyDescent="0.2">
      <c r="B26" s="1" t="s">
        <v>81</v>
      </c>
      <c r="C26" s="3" t="s">
        <v>39</v>
      </c>
      <c r="E26" s="7"/>
      <c r="G26" s="6" t="s">
        <v>6</v>
      </c>
      <c r="H26" s="1">
        <v>47.177250000000001</v>
      </c>
      <c r="I26" s="1">
        <v>-116.94096666666699</v>
      </c>
      <c r="J26" s="2">
        <v>41085</v>
      </c>
      <c r="K26" s="2">
        <v>41099</v>
      </c>
      <c r="L26" s="3" t="s">
        <v>5</v>
      </c>
    </row>
    <row r="27" spans="2:12" x14ac:dyDescent="0.2">
      <c r="B27" s="1" t="s">
        <v>82</v>
      </c>
      <c r="C27" s="3" t="s">
        <v>40</v>
      </c>
      <c r="E27" s="7"/>
      <c r="G27" s="6" t="s">
        <v>6</v>
      </c>
      <c r="H27" s="1">
        <v>47.410183333333336</v>
      </c>
      <c r="I27" s="1">
        <v>-116.949433333333</v>
      </c>
      <c r="J27" s="2">
        <v>41085</v>
      </c>
      <c r="K27" s="2">
        <v>41099</v>
      </c>
      <c r="L27" s="3">
        <v>27</v>
      </c>
    </row>
    <row r="28" spans="2:12" x14ac:dyDescent="0.2">
      <c r="B28" s="1" t="s">
        <v>83</v>
      </c>
      <c r="C28" s="3" t="s">
        <v>41</v>
      </c>
      <c r="E28" s="7"/>
      <c r="F28" s="6" t="s">
        <v>7</v>
      </c>
      <c r="G28" s="6"/>
      <c r="H28" s="1">
        <v>47.654499999999999</v>
      </c>
      <c r="I28" s="1">
        <v>-119.797</v>
      </c>
      <c r="J28" s="2">
        <v>41080</v>
      </c>
      <c r="K28" s="2">
        <v>41092</v>
      </c>
      <c r="L28" s="3">
        <v>342</v>
      </c>
    </row>
    <row r="29" spans="2:12" x14ac:dyDescent="0.2">
      <c r="B29" s="1" t="s">
        <v>66</v>
      </c>
      <c r="C29" s="3" t="s">
        <v>42</v>
      </c>
      <c r="D29" s="3" t="s">
        <v>52</v>
      </c>
      <c r="E29" s="7"/>
      <c r="F29" s="6" t="s">
        <v>84</v>
      </c>
      <c r="G29" s="6"/>
      <c r="H29" s="1">
        <v>45.720166666666664</v>
      </c>
      <c r="I29" s="1">
        <f>-118.626133333333</f>
        <v>-118.626133333333</v>
      </c>
      <c r="J29" s="2">
        <v>41088</v>
      </c>
      <c r="K29" s="2">
        <v>41102</v>
      </c>
      <c r="L29" s="3">
        <v>576</v>
      </c>
    </row>
    <row r="30" spans="2:12" x14ac:dyDescent="0.2">
      <c r="B30" s="1" t="s">
        <v>66</v>
      </c>
      <c r="C30" s="3" t="s">
        <v>43</v>
      </c>
      <c r="D30" s="3" t="s">
        <v>52</v>
      </c>
      <c r="E30" s="7"/>
      <c r="F30" s="6" t="s">
        <v>84</v>
      </c>
      <c r="G30" s="6"/>
      <c r="H30" s="1">
        <v>45.720166666666664</v>
      </c>
      <c r="I30" s="1">
        <v>-118.626133333333</v>
      </c>
      <c r="J30" s="2">
        <v>41088</v>
      </c>
      <c r="K30" s="2">
        <v>41102</v>
      </c>
      <c r="L30" s="3">
        <v>1287</v>
      </c>
    </row>
    <row r="31" spans="2:12" x14ac:dyDescent="0.2">
      <c r="B31" s="1" t="s">
        <v>66</v>
      </c>
      <c r="C31" s="3" t="s">
        <v>44</v>
      </c>
      <c r="D31" s="3" t="s">
        <v>52</v>
      </c>
      <c r="E31" s="7"/>
      <c r="F31" s="6" t="s">
        <v>84</v>
      </c>
      <c r="G31" s="6"/>
      <c r="H31" s="1">
        <v>45.720166666666664</v>
      </c>
      <c r="I31" s="1">
        <v>-118.626133333333</v>
      </c>
      <c r="J31" s="2">
        <v>41088</v>
      </c>
      <c r="K31" s="2">
        <v>41102</v>
      </c>
      <c r="L31" s="3">
        <v>3</v>
      </c>
    </row>
  </sheetData>
  <phoneticPr fontId="3" type="noConversion"/>
  <pageMargins left="0.7" right="0.7" top="0.75" bottom="0.75" header="0.3" footer="0.3"/>
  <pageSetup orientation="portrait" horizontalDpi="4294967293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Trap counts</vt:lpstr>
    </vt:vector>
  </TitlesOfParts>
  <Company>University of Idaho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</dc:creator>
  <cp:lastModifiedBy>Seamon, Erich</cp:lastModifiedBy>
  <cp:lastPrinted>2012-08-01T19:03:38Z</cp:lastPrinted>
  <dcterms:created xsi:type="dcterms:W3CDTF">2012-08-01T17:36:16Z</dcterms:created>
  <dcterms:modified xsi:type="dcterms:W3CDTF">2012-12-07T23:44:30Z</dcterms:modified>
</cp:coreProperties>
</file>